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2"/>
  <workbookPr/>
  <mc:AlternateContent xmlns:mc="http://schemas.openxmlformats.org/markup-compatibility/2006">
    <mc:Choice Requires="x15">
      <x15ac:absPath xmlns:x15ac="http://schemas.microsoft.com/office/spreadsheetml/2010/11/ac" url="/Users/martinparry/Downloads/"/>
    </mc:Choice>
  </mc:AlternateContent>
  <xr:revisionPtr revIDLastSave="0" documentId="8_{BE9332C2-752C-E444-ABB8-D25F3CB0DF6B}" xr6:coauthVersionLast="47" xr6:coauthVersionMax="47" xr10:uidLastSave="{00000000-0000-0000-0000-000000000000}"/>
  <bookViews>
    <workbookView xWindow="0" yWindow="760" windowWidth="23260" windowHeight="12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7" i="1" l="1"/>
  <c r="I37" i="1"/>
  <c r="C37" i="1"/>
  <c r="R37" i="1"/>
</calcChain>
</file>

<file path=xl/sharedStrings.xml><?xml version="1.0" encoding="utf-8"?>
<sst xmlns="http://schemas.openxmlformats.org/spreadsheetml/2006/main" count="65" uniqueCount="36">
  <si>
    <t xml:space="preserve">Total floor area </t>
  </si>
  <si>
    <t>Compliance</t>
  </si>
  <si>
    <t>Bedroom 1</t>
  </si>
  <si>
    <t xml:space="preserve">Area </t>
  </si>
  <si>
    <t>Width</t>
  </si>
  <si>
    <t>Bedroom 2</t>
  </si>
  <si>
    <t xml:space="preserve">Width </t>
  </si>
  <si>
    <t>Bedroom 3</t>
  </si>
  <si>
    <t>Bedroom 4</t>
  </si>
  <si>
    <t>Area</t>
  </si>
  <si>
    <t>Bedroom 5</t>
  </si>
  <si>
    <t>built In storage</t>
  </si>
  <si>
    <t>Proposed</t>
  </si>
  <si>
    <t>Built in Robes</t>
  </si>
  <si>
    <t>Built in robes min double</t>
  </si>
  <si>
    <t>Built in robes min single</t>
  </si>
  <si>
    <t xml:space="preserve">75% of ceiling height 2.3 or greater </t>
  </si>
  <si>
    <t>yes</t>
  </si>
  <si>
    <t>wardrobe storage</t>
  </si>
  <si>
    <t>Total Bedroom Space</t>
  </si>
  <si>
    <t>Percentage above compliance</t>
  </si>
  <si>
    <t>Total Bedroom Space against Guidance</t>
  </si>
  <si>
    <t>Tailor</t>
  </si>
  <si>
    <t>Tenterer</t>
  </si>
  <si>
    <t>Scriviner</t>
  </si>
  <si>
    <t>Mason</t>
  </si>
  <si>
    <t>Lymner</t>
  </si>
  <si>
    <t>87 (3B4P)</t>
  </si>
  <si>
    <t>Salter</t>
  </si>
  <si>
    <t>Cartwright</t>
  </si>
  <si>
    <t>70 (2B3P)</t>
  </si>
  <si>
    <t>106 (4B5P)</t>
  </si>
  <si>
    <t>100(4b5p)</t>
  </si>
  <si>
    <t>87 (3b4p)</t>
  </si>
  <si>
    <t xml:space="preserve"> 87 (3B4P)</t>
  </si>
  <si>
    <t>Pitsford Road NDSS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</si>
</sst>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0" fontId="0" fillId="3" borderId="0" xfId="0" applyFill="1"/>
    <xf numFmtId="9" fontId="0" fillId="3" borderId="2" xfId="0" applyNumberFormat="1" applyFill="1" applyBorder="1"/>
    <xf numFmtId="9" fontId="0" fillId="3" borderId="0" xfId="0" applyNumberFormat="1" applyFill="1"/>
    <xf numFmtId="0" fontId="1" fillId="0" borderId="7" xfId="0" applyFont="1" applyBorder="1"/>
    <xf numFmtId="0" fontId="1" fillId="0" borderId="8" xfId="0" applyFont="1" applyBorder="1"/>
    <xf numFmtId="0" fontId="1" fillId="6" borderId="7" xfId="0" applyFont="1" applyFill="1" applyBorder="1"/>
    <xf numFmtId="9" fontId="1" fillId="6" borderId="4" xfId="0" applyNumberFormat="1" applyFont="1" applyFill="1" applyBorder="1"/>
    <xf numFmtId="0" fontId="1" fillId="0" borderId="0" xfId="0" applyFont="1"/>
    <xf numFmtId="0" fontId="1" fillId="0" borderId="4" xfId="0" applyFont="1" applyBorder="1"/>
    <xf numFmtId="0" fontId="1" fillId="0" borderId="8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/>
    <xf numFmtId="0" fontId="1" fillId="0" borderId="1" xfId="0" applyFont="1" applyBorder="1"/>
    <xf numFmtId="0" fontId="1" fillId="6" borderId="6" xfId="0" applyFont="1" applyFill="1" applyBorder="1"/>
    <xf numFmtId="0" fontId="1" fillId="6" borderId="0" xfId="0" applyFont="1" applyFill="1"/>
    <xf numFmtId="9" fontId="1" fillId="6" borderId="0" xfId="0" applyNumberFormat="1" applyFont="1" applyFill="1"/>
    <xf numFmtId="0" fontId="0" fillId="7" borderId="1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0" xfId="0" applyFill="1"/>
    <xf numFmtId="9" fontId="0" fillId="8" borderId="0" xfId="0" applyNumberFormat="1" applyFill="1"/>
    <xf numFmtId="0" fontId="0" fillId="8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="79" zoomScaleNormal="79" workbookViewId="0">
      <selection activeCell="O37" sqref="O37"/>
    </sheetView>
  </sheetViews>
  <sheetFormatPr baseColWidth="10" defaultColWidth="8.83203125" defaultRowHeight="15" x14ac:dyDescent="0.2"/>
  <cols>
    <col min="1" max="1" width="40" bestFit="1" customWidth="1"/>
    <col min="2" max="2" width="2" customWidth="1"/>
    <col min="4" max="4" width="12.5" bestFit="1" customWidth="1"/>
    <col min="5" max="5" width="2.1640625" customWidth="1"/>
    <col min="6" max="6" width="9.83203125" customWidth="1"/>
    <col min="7" max="7" width="11.5" customWidth="1"/>
    <col min="8" max="8" width="2.1640625" customWidth="1"/>
    <col min="10" max="10" width="12.6640625" customWidth="1"/>
    <col min="11" max="11" width="4.33203125" customWidth="1"/>
    <col min="12" max="12" width="13.1640625" customWidth="1"/>
    <col min="13" max="13" width="12" customWidth="1"/>
    <col min="14" max="14" width="1.83203125" customWidth="1"/>
    <col min="15" max="15" width="15.83203125" customWidth="1"/>
    <col min="16" max="16" width="12.5" customWidth="1"/>
    <col min="17" max="17" width="2.83203125" customWidth="1"/>
    <col min="18" max="19" width="14.83203125" customWidth="1"/>
    <col min="20" max="20" width="2.1640625" customWidth="1"/>
    <col min="21" max="22" width="15.5" customWidth="1"/>
    <col min="23" max="23" width="2.5" customWidth="1"/>
  </cols>
  <sheetData>
    <row r="1" spans="1:25" x14ac:dyDescent="0.2">
      <c r="A1" t="s">
        <v>35</v>
      </c>
    </row>
    <row r="2" spans="1:25" x14ac:dyDescent="0.2">
      <c r="C2" s="26" t="s">
        <v>22</v>
      </c>
      <c r="D2" s="27"/>
      <c r="F2" s="30" t="s">
        <v>23</v>
      </c>
      <c r="G2" s="31"/>
      <c r="I2" s="28" t="s">
        <v>24</v>
      </c>
      <c r="J2" s="28"/>
      <c r="L2" s="28" t="s">
        <v>28</v>
      </c>
      <c r="M2" s="28"/>
      <c r="O2" s="28" t="s">
        <v>29</v>
      </c>
      <c r="P2" s="28"/>
      <c r="R2" s="28" t="s">
        <v>25</v>
      </c>
      <c r="S2" s="28"/>
      <c r="U2" s="28" t="s">
        <v>26</v>
      </c>
      <c r="V2" s="28"/>
      <c r="X2" s="29"/>
      <c r="Y2" s="29"/>
    </row>
    <row r="3" spans="1:25" x14ac:dyDescent="0.2">
      <c r="C3" s="1" t="s">
        <v>12</v>
      </c>
      <c r="D3" s="1" t="s">
        <v>1</v>
      </c>
      <c r="F3" s="12" t="s">
        <v>12</v>
      </c>
      <c r="G3" s="13" t="s">
        <v>1</v>
      </c>
      <c r="I3" s="1" t="s">
        <v>12</v>
      </c>
      <c r="J3" s="1" t="s">
        <v>1</v>
      </c>
      <c r="L3" s="1" t="s">
        <v>12</v>
      </c>
      <c r="M3" s="1" t="s">
        <v>1</v>
      </c>
      <c r="O3" s="1" t="s">
        <v>12</v>
      </c>
      <c r="P3" s="1" t="s">
        <v>1</v>
      </c>
      <c r="R3" s="1" t="s">
        <v>12</v>
      </c>
      <c r="S3" s="1" t="s">
        <v>1</v>
      </c>
      <c r="U3" s="1" t="s">
        <v>12</v>
      </c>
      <c r="V3" s="1" t="s">
        <v>1</v>
      </c>
    </row>
    <row r="4" spans="1:25" x14ac:dyDescent="0.2">
      <c r="A4" t="s">
        <v>0</v>
      </c>
      <c r="C4" s="2">
        <v>87</v>
      </c>
      <c r="D4" s="1" t="s">
        <v>27</v>
      </c>
      <c r="F4" s="14">
        <v>91.8</v>
      </c>
      <c r="G4" s="13" t="s">
        <v>34</v>
      </c>
      <c r="I4" s="2">
        <v>112.7</v>
      </c>
      <c r="J4" s="1" t="s">
        <v>32</v>
      </c>
      <c r="L4" s="2">
        <v>71</v>
      </c>
      <c r="M4" s="1" t="s">
        <v>30</v>
      </c>
      <c r="O4" s="2">
        <v>116</v>
      </c>
      <c r="P4" s="25" t="s">
        <v>31</v>
      </c>
      <c r="R4" s="2">
        <v>98</v>
      </c>
      <c r="S4" s="1" t="s">
        <v>33</v>
      </c>
      <c r="U4" s="2">
        <v>91.5</v>
      </c>
      <c r="V4" s="1" t="s">
        <v>33</v>
      </c>
    </row>
    <row r="5" spans="1:25" x14ac:dyDescent="0.2">
      <c r="A5" t="s">
        <v>20</v>
      </c>
      <c r="C5" s="10">
        <v>1</v>
      </c>
      <c r="D5" s="5"/>
      <c r="F5" s="15">
        <v>1.0549999999999999</v>
      </c>
      <c r="G5" s="17"/>
      <c r="I5" s="10">
        <v>1.127</v>
      </c>
      <c r="J5" s="5"/>
      <c r="L5" s="10">
        <v>1.02</v>
      </c>
      <c r="M5" s="5"/>
      <c r="O5" s="10">
        <v>1.1000000000000001</v>
      </c>
      <c r="P5" s="5"/>
      <c r="R5" s="10">
        <v>1.1299999999999999</v>
      </c>
      <c r="S5" s="5"/>
      <c r="U5" s="10">
        <v>1.05</v>
      </c>
      <c r="V5" s="5"/>
    </row>
    <row r="6" spans="1:25" x14ac:dyDescent="0.2">
      <c r="C6" s="5"/>
      <c r="D6" s="5"/>
      <c r="F6" s="17"/>
      <c r="G6" s="17"/>
      <c r="I6" s="5"/>
      <c r="J6" s="5"/>
      <c r="L6" s="5"/>
      <c r="M6" s="5"/>
      <c r="O6" s="5"/>
      <c r="P6" s="5"/>
      <c r="R6" s="5"/>
      <c r="S6" s="5"/>
      <c r="U6" s="5"/>
      <c r="V6" s="5"/>
    </row>
    <row r="7" spans="1:25" x14ac:dyDescent="0.2">
      <c r="A7" t="s">
        <v>14</v>
      </c>
      <c r="C7" s="1">
        <v>1.59</v>
      </c>
      <c r="D7" s="1">
        <v>0.72</v>
      </c>
      <c r="F7" s="12">
        <v>1.08</v>
      </c>
      <c r="G7" s="13">
        <v>0.72</v>
      </c>
      <c r="I7" s="34">
        <v>0.72</v>
      </c>
      <c r="J7" s="1">
        <v>0.72</v>
      </c>
      <c r="L7" s="1">
        <v>1.9490000000000001</v>
      </c>
      <c r="M7" s="1">
        <v>0.72</v>
      </c>
      <c r="O7" s="1">
        <v>1.95</v>
      </c>
      <c r="P7" s="1">
        <v>0.72</v>
      </c>
      <c r="R7" s="1">
        <v>0.78</v>
      </c>
      <c r="S7" s="1">
        <v>0.72</v>
      </c>
      <c r="U7" s="1">
        <v>0.84</v>
      </c>
      <c r="V7" s="1">
        <v>0.72</v>
      </c>
    </row>
    <row r="8" spans="1:25" x14ac:dyDescent="0.2">
      <c r="A8" t="s">
        <v>15</v>
      </c>
      <c r="C8" s="1">
        <v>0.78</v>
      </c>
      <c r="D8" s="1">
        <v>0.36</v>
      </c>
      <c r="F8" s="12">
        <v>1.98</v>
      </c>
      <c r="G8" s="13">
        <v>0.36</v>
      </c>
      <c r="I8" s="2">
        <v>2.82</v>
      </c>
      <c r="J8" s="1">
        <v>0.36</v>
      </c>
      <c r="L8" s="1">
        <v>0.84</v>
      </c>
      <c r="M8" s="1">
        <v>0.36</v>
      </c>
      <c r="O8" s="1">
        <v>1.32</v>
      </c>
      <c r="P8" s="1">
        <v>0.36</v>
      </c>
      <c r="R8" s="1">
        <v>1.2</v>
      </c>
      <c r="S8" s="1">
        <v>0.36</v>
      </c>
      <c r="U8" s="1">
        <v>2.1</v>
      </c>
      <c r="V8" s="1">
        <v>0.36</v>
      </c>
    </row>
    <row r="9" spans="1:25" x14ac:dyDescent="0.2">
      <c r="C9" s="6"/>
      <c r="D9" s="6"/>
      <c r="F9" s="16"/>
      <c r="G9" s="16"/>
      <c r="I9" s="6"/>
      <c r="J9" s="6"/>
      <c r="L9" s="6"/>
      <c r="M9" s="6"/>
      <c r="O9" s="6"/>
      <c r="P9" s="6"/>
      <c r="R9" s="6"/>
      <c r="S9" s="6"/>
      <c r="U9" s="6"/>
      <c r="V9" s="6"/>
    </row>
    <row r="10" spans="1:25" x14ac:dyDescent="0.2">
      <c r="C10" s="7"/>
      <c r="D10" s="7"/>
      <c r="F10" s="17"/>
      <c r="G10" s="17"/>
      <c r="I10" s="7"/>
      <c r="J10" s="7"/>
      <c r="L10" s="7"/>
      <c r="M10" s="7"/>
      <c r="O10" s="7"/>
      <c r="P10" s="7"/>
      <c r="R10" s="7"/>
      <c r="S10" s="7"/>
      <c r="U10" s="7"/>
      <c r="V10" s="7"/>
    </row>
    <row r="11" spans="1:25" x14ac:dyDescent="0.2">
      <c r="A11" t="s">
        <v>2</v>
      </c>
      <c r="C11" s="1"/>
      <c r="D11" s="1"/>
      <c r="F11" s="12"/>
      <c r="G11" s="13"/>
      <c r="I11" s="1"/>
      <c r="J11" s="1"/>
      <c r="L11" s="1"/>
      <c r="M11" s="1"/>
      <c r="O11" s="1"/>
      <c r="P11" s="1"/>
      <c r="R11" s="1"/>
      <c r="S11" s="1"/>
      <c r="U11" s="1"/>
      <c r="V11" s="1"/>
    </row>
    <row r="12" spans="1:25" x14ac:dyDescent="0.2">
      <c r="A12" t="s">
        <v>3</v>
      </c>
      <c r="C12" s="2">
        <v>13.5</v>
      </c>
      <c r="D12" s="1">
        <v>11.5</v>
      </c>
      <c r="F12" s="14">
        <v>11.5</v>
      </c>
      <c r="G12" s="13">
        <v>11.5</v>
      </c>
      <c r="I12" s="2">
        <v>12.8</v>
      </c>
      <c r="J12" s="1">
        <v>11.5</v>
      </c>
      <c r="L12" s="2">
        <v>13.2</v>
      </c>
      <c r="M12" s="1">
        <v>11.5</v>
      </c>
      <c r="O12" s="2">
        <v>15.1</v>
      </c>
      <c r="P12" s="1">
        <v>11.5</v>
      </c>
      <c r="R12" s="2">
        <v>11.85</v>
      </c>
      <c r="S12" s="1">
        <v>11.5</v>
      </c>
      <c r="U12" s="2">
        <v>11.5</v>
      </c>
      <c r="V12" s="1">
        <v>11.5</v>
      </c>
    </row>
    <row r="13" spans="1:25" x14ac:dyDescent="0.2">
      <c r="A13" t="s">
        <v>4</v>
      </c>
      <c r="C13" s="2">
        <v>3.6040000000000001</v>
      </c>
      <c r="D13" s="1">
        <v>2.75</v>
      </c>
      <c r="F13" s="14">
        <v>2.794</v>
      </c>
      <c r="G13" s="13">
        <v>2.75</v>
      </c>
      <c r="I13" s="2">
        <v>2.9470000000000001</v>
      </c>
      <c r="J13" s="1">
        <v>2.75</v>
      </c>
      <c r="L13" s="2">
        <v>3.2490000000000001</v>
      </c>
      <c r="M13" s="1">
        <v>2.75</v>
      </c>
      <c r="O13" s="2">
        <v>3.0590000000000002</v>
      </c>
      <c r="P13" s="1">
        <v>2.75</v>
      </c>
      <c r="R13" s="2">
        <v>3.206</v>
      </c>
      <c r="S13" s="1">
        <v>2.75</v>
      </c>
      <c r="U13" s="2">
        <v>2.794</v>
      </c>
      <c r="V13" s="1">
        <v>2.75</v>
      </c>
    </row>
    <row r="14" spans="1:25" x14ac:dyDescent="0.2">
      <c r="A14" t="s">
        <v>13</v>
      </c>
      <c r="C14" s="1">
        <v>2</v>
      </c>
      <c r="D14" s="1"/>
      <c r="F14" s="12">
        <v>2</v>
      </c>
      <c r="G14" s="13"/>
      <c r="I14" s="1">
        <v>1</v>
      </c>
      <c r="J14" s="1"/>
      <c r="L14" s="1">
        <v>1</v>
      </c>
      <c r="M14" s="1"/>
      <c r="O14" s="1">
        <v>1</v>
      </c>
      <c r="P14" s="1"/>
      <c r="R14" s="1">
        <v>1</v>
      </c>
      <c r="S14" s="1"/>
      <c r="U14" s="1">
        <v>1</v>
      </c>
      <c r="V14" s="1"/>
    </row>
    <row r="15" spans="1:25" x14ac:dyDescent="0.2">
      <c r="C15" s="5"/>
      <c r="D15" s="5"/>
      <c r="F15" s="17"/>
      <c r="G15" s="17"/>
      <c r="I15" s="5"/>
      <c r="J15" s="5"/>
      <c r="L15" s="5"/>
      <c r="M15" s="5"/>
      <c r="O15" s="5"/>
      <c r="P15" s="5"/>
      <c r="R15" s="5"/>
      <c r="S15" s="5"/>
      <c r="U15" s="5"/>
      <c r="V15" s="5"/>
    </row>
    <row r="16" spans="1:25" x14ac:dyDescent="0.2">
      <c r="A16" t="s">
        <v>5</v>
      </c>
      <c r="C16" s="1"/>
      <c r="D16" s="4"/>
      <c r="F16" s="12"/>
      <c r="G16" s="18"/>
      <c r="I16" s="1"/>
      <c r="J16" s="4"/>
      <c r="L16" s="1"/>
      <c r="M16" s="4"/>
      <c r="O16" s="1"/>
      <c r="P16" s="4"/>
      <c r="R16" s="1"/>
      <c r="S16" s="4"/>
      <c r="U16" s="1"/>
      <c r="V16" s="4"/>
    </row>
    <row r="17" spans="1:22" x14ac:dyDescent="0.2">
      <c r="A17" t="s">
        <v>3</v>
      </c>
      <c r="C17" s="2">
        <v>7.5</v>
      </c>
      <c r="D17" s="1">
        <v>7.5</v>
      </c>
      <c r="F17" s="14">
        <v>9.5</v>
      </c>
      <c r="G17" s="13">
        <v>7.5</v>
      </c>
      <c r="I17" s="2">
        <v>9.6</v>
      </c>
      <c r="J17" s="1">
        <v>7.5</v>
      </c>
      <c r="L17" s="2">
        <v>11.5</v>
      </c>
      <c r="M17" s="1">
        <v>7.5</v>
      </c>
      <c r="O17" s="2">
        <v>7.9</v>
      </c>
      <c r="P17" s="1">
        <v>7.5</v>
      </c>
      <c r="R17" s="2">
        <v>10.6</v>
      </c>
      <c r="S17" s="1">
        <v>7.5</v>
      </c>
      <c r="U17" s="2">
        <v>8.6999999999999993</v>
      </c>
      <c r="V17" s="1">
        <v>7.5</v>
      </c>
    </row>
    <row r="18" spans="1:22" x14ac:dyDescent="0.2">
      <c r="A18" t="s">
        <v>6</v>
      </c>
      <c r="C18" s="2">
        <v>2.548</v>
      </c>
      <c r="D18" s="1">
        <v>2.15</v>
      </c>
      <c r="F18" s="14">
        <v>2.8170000000000002</v>
      </c>
      <c r="G18" s="13">
        <v>2.15</v>
      </c>
      <c r="I18" s="2">
        <v>2.7989999999999999</v>
      </c>
      <c r="J18" s="1">
        <v>2.15</v>
      </c>
      <c r="L18" s="2">
        <v>3.0249999999999999</v>
      </c>
      <c r="M18" s="1">
        <v>2.15</v>
      </c>
      <c r="O18" s="2">
        <v>2.339</v>
      </c>
      <c r="P18" s="1">
        <v>2.15</v>
      </c>
      <c r="R18" s="2">
        <v>3.3180000000000001</v>
      </c>
      <c r="S18" s="1">
        <v>2.15</v>
      </c>
      <c r="U18" s="2">
        <v>3.0990000000000002</v>
      </c>
      <c r="V18" s="1">
        <v>2.15</v>
      </c>
    </row>
    <row r="19" spans="1:22" x14ac:dyDescent="0.2">
      <c r="A19" t="s">
        <v>13</v>
      </c>
      <c r="C19" s="1">
        <v>1</v>
      </c>
      <c r="D19" s="1"/>
      <c r="F19" s="12">
        <v>1</v>
      </c>
      <c r="G19" s="13"/>
      <c r="I19" s="1">
        <v>1</v>
      </c>
      <c r="J19" s="1"/>
      <c r="L19" s="1">
        <v>1</v>
      </c>
      <c r="M19" s="1"/>
      <c r="O19" s="1">
        <v>0</v>
      </c>
      <c r="P19" s="1"/>
      <c r="R19" s="1">
        <v>1</v>
      </c>
      <c r="S19" s="1"/>
      <c r="U19" s="1">
        <v>1</v>
      </c>
      <c r="V19" s="1"/>
    </row>
    <row r="20" spans="1:22" x14ac:dyDescent="0.2">
      <c r="C20" s="5"/>
      <c r="D20" s="5"/>
      <c r="F20" s="17"/>
      <c r="G20" s="17"/>
      <c r="I20" s="5"/>
      <c r="J20" s="5"/>
      <c r="L20" s="5"/>
      <c r="M20" s="5"/>
      <c r="O20" s="5"/>
      <c r="P20" s="5"/>
      <c r="R20" s="5"/>
      <c r="S20" s="5"/>
      <c r="U20" s="5"/>
      <c r="V20" s="5"/>
    </row>
    <row r="21" spans="1:22" x14ac:dyDescent="0.2">
      <c r="A21" t="s">
        <v>7</v>
      </c>
      <c r="C21" s="4"/>
      <c r="F21" s="19"/>
      <c r="G21" s="16"/>
      <c r="I21" s="1"/>
      <c r="J21" s="4"/>
      <c r="L21" s="1"/>
      <c r="M21" s="4"/>
      <c r="O21" s="1"/>
      <c r="R21" s="1"/>
      <c r="U21" s="4"/>
    </row>
    <row r="22" spans="1:22" x14ac:dyDescent="0.2">
      <c r="A22" t="s">
        <v>3</v>
      </c>
      <c r="C22" s="3">
        <v>5.44</v>
      </c>
      <c r="D22" s="1">
        <v>7.5</v>
      </c>
      <c r="F22" s="14">
        <v>8</v>
      </c>
      <c r="G22" s="20">
        <v>7.5</v>
      </c>
      <c r="I22" s="2">
        <v>7.5</v>
      </c>
      <c r="J22" s="1">
        <v>7.5</v>
      </c>
      <c r="L22" s="2"/>
      <c r="M22" s="1">
        <v>7.5</v>
      </c>
      <c r="O22" s="2">
        <v>13.1</v>
      </c>
      <c r="P22" s="1">
        <v>7.5</v>
      </c>
      <c r="R22" s="2">
        <v>7.5</v>
      </c>
      <c r="S22" s="1">
        <v>7.5</v>
      </c>
      <c r="U22" s="2">
        <v>7.5</v>
      </c>
      <c r="V22" s="1">
        <v>7.5</v>
      </c>
    </row>
    <row r="23" spans="1:22" x14ac:dyDescent="0.2">
      <c r="A23" t="s">
        <v>4</v>
      </c>
      <c r="C23" s="2">
        <v>2.17</v>
      </c>
      <c r="D23" s="1">
        <v>2.15</v>
      </c>
      <c r="F23" s="14">
        <v>3.05</v>
      </c>
      <c r="G23" s="13">
        <v>2.15</v>
      </c>
      <c r="I23" s="2">
        <v>2.347</v>
      </c>
      <c r="J23" s="1">
        <v>2.15</v>
      </c>
      <c r="L23" s="2"/>
      <c r="M23" s="1">
        <v>2.15</v>
      </c>
      <c r="O23" s="2">
        <v>2.2869999999999999</v>
      </c>
      <c r="P23" s="1">
        <v>2.15</v>
      </c>
      <c r="R23" s="2">
        <v>2.7610000000000001</v>
      </c>
      <c r="S23" s="1">
        <v>2.15</v>
      </c>
      <c r="U23" s="2">
        <v>2.5129999999999999</v>
      </c>
      <c r="V23" s="1">
        <v>2.15</v>
      </c>
    </row>
    <row r="24" spans="1:22" x14ac:dyDescent="0.2">
      <c r="A24" t="s">
        <v>13</v>
      </c>
      <c r="C24" s="1">
        <v>0</v>
      </c>
      <c r="D24" s="1"/>
      <c r="F24" s="12">
        <v>1</v>
      </c>
      <c r="G24" s="13"/>
      <c r="I24" s="1">
        <v>1</v>
      </c>
      <c r="J24" s="1"/>
      <c r="L24" s="1"/>
      <c r="M24" s="1"/>
      <c r="O24" s="1">
        <v>1</v>
      </c>
      <c r="P24" s="1"/>
      <c r="R24" s="34">
        <v>1</v>
      </c>
      <c r="S24" s="1"/>
      <c r="U24" s="1">
        <v>1</v>
      </c>
      <c r="V24" s="1"/>
    </row>
    <row r="25" spans="1:22" x14ac:dyDescent="0.2">
      <c r="C25" s="5"/>
      <c r="D25" s="5"/>
      <c r="F25" s="17"/>
      <c r="G25" s="17"/>
      <c r="I25" s="5"/>
      <c r="J25" s="5"/>
      <c r="L25" s="5"/>
      <c r="M25" s="5"/>
      <c r="O25" s="5"/>
      <c r="P25" s="5"/>
      <c r="R25" s="5"/>
      <c r="S25" s="5"/>
      <c r="U25" s="5"/>
      <c r="V25" s="5"/>
    </row>
    <row r="26" spans="1:22" x14ac:dyDescent="0.2">
      <c r="A26" t="s">
        <v>8</v>
      </c>
      <c r="C26" s="1"/>
      <c r="D26" s="4"/>
      <c r="F26" s="12"/>
      <c r="G26" s="18"/>
      <c r="I26" s="1"/>
      <c r="J26" s="4"/>
      <c r="L26" s="1"/>
      <c r="M26" s="4"/>
      <c r="O26" s="1"/>
      <c r="P26" s="4"/>
      <c r="R26" s="1"/>
      <c r="S26" s="4"/>
      <c r="U26" s="1"/>
      <c r="V26" s="4"/>
    </row>
    <row r="27" spans="1:22" x14ac:dyDescent="0.2">
      <c r="A27" t="s">
        <v>9</v>
      </c>
      <c r="C27" s="1"/>
      <c r="D27" s="1"/>
      <c r="F27" s="12"/>
      <c r="G27" s="13"/>
      <c r="I27" s="2">
        <v>7.7</v>
      </c>
      <c r="J27" s="1">
        <v>7.5</v>
      </c>
      <c r="L27" s="2"/>
      <c r="M27" s="1">
        <v>7.5</v>
      </c>
      <c r="O27" s="2">
        <v>7.5</v>
      </c>
      <c r="P27" s="1">
        <v>7.5</v>
      </c>
      <c r="R27" s="1"/>
      <c r="S27" s="1"/>
      <c r="U27" s="1"/>
      <c r="V27" s="1"/>
    </row>
    <row r="28" spans="1:22" x14ac:dyDescent="0.2">
      <c r="A28" t="s">
        <v>4</v>
      </c>
      <c r="C28" s="1"/>
      <c r="F28" s="12"/>
      <c r="G28" s="16"/>
      <c r="I28" s="2">
        <v>3.1</v>
      </c>
      <c r="J28" s="1">
        <v>2.15</v>
      </c>
      <c r="L28" s="2"/>
      <c r="M28" s="1">
        <v>2.15</v>
      </c>
      <c r="O28" s="2">
        <v>2.39</v>
      </c>
      <c r="P28" s="1">
        <v>2.15</v>
      </c>
      <c r="R28" s="1"/>
      <c r="S28" s="1"/>
      <c r="U28" s="1"/>
    </row>
    <row r="29" spans="1:22" x14ac:dyDescent="0.2">
      <c r="A29" t="s">
        <v>13</v>
      </c>
      <c r="C29" s="1"/>
      <c r="D29" s="1"/>
      <c r="F29" s="12"/>
      <c r="G29" s="20"/>
      <c r="I29" s="1">
        <v>1</v>
      </c>
      <c r="J29" s="1"/>
      <c r="L29" s="1"/>
      <c r="M29" s="1"/>
      <c r="O29" s="1">
        <v>0</v>
      </c>
      <c r="P29" s="1"/>
      <c r="R29" s="1"/>
      <c r="S29" s="1"/>
      <c r="U29" s="1"/>
      <c r="V29" s="1"/>
    </row>
    <row r="30" spans="1:22" x14ac:dyDescent="0.2">
      <c r="C30" s="5"/>
      <c r="D30" s="5"/>
      <c r="F30" s="17"/>
      <c r="G30" s="17"/>
      <c r="I30" s="5"/>
      <c r="J30" s="5"/>
      <c r="L30" s="5"/>
      <c r="M30" s="5"/>
      <c r="O30" s="5"/>
      <c r="P30" s="5"/>
      <c r="R30" s="5"/>
      <c r="S30" s="5"/>
      <c r="U30" s="5"/>
      <c r="V30" s="5"/>
    </row>
    <row r="31" spans="1:22" x14ac:dyDescent="0.2">
      <c r="A31" t="s">
        <v>10</v>
      </c>
      <c r="C31" s="1"/>
      <c r="D31" s="1"/>
      <c r="F31" s="12"/>
      <c r="G31" s="13"/>
      <c r="I31" s="1"/>
      <c r="J31" s="1"/>
      <c r="L31" s="1"/>
      <c r="M31" s="1"/>
      <c r="O31" s="1"/>
      <c r="P31" s="1"/>
      <c r="R31" s="1"/>
      <c r="S31" s="1"/>
      <c r="U31" s="1"/>
      <c r="V31" s="1"/>
    </row>
    <row r="32" spans="1:22" x14ac:dyDescent="0.2">
      <c r="A32" t="s">
        <v>3</v>
      </c>
      <c r="C32" s="1"/>
      <c r="D32" s="1"/>
      <c r="F32" s="12"/>
      <c r="G32" s="13"/>
      <c r="I32" s="1"/>
      <c r="J32" s="1"/>
      <c r="L32" s="1"/>
      <c r="M32" s="1"/>
      <c r="O32" s="1"/>
      <c r="P32" s="1"/>
      <c r="R32" s="1"/>
      <c r="S32" s="1"/>
      <c r="U32" s="1"/>
      <c r="V32" s="1"/>
    </row>
    <row r="33" spans="1:22" x14ac:dyDescent="0.2">
      <c r="A33" t="s">
        <v>6</v>
      </c>
      <c r="C33" s="1"/>
      <c r="D33" s="1"/>
      <c r="F33" s="12"/>
      <c r="G33" s="13"/>
      <c r="I33" s="1"/>
      <c r="J33" s="1"/>
      <c r="L33" s="1"/>
      <c r="M33" s="1"/>
      <c r="O33" s="1"/>
      <c r="P33" s="1"/>
      <c r="R33" s="1"/>
      <c r="S33" s="1"/>
      <c r="U33" s="1"/>
      <c r="V33" s="1"/>
    </row>
    <row r="34" spans="1:22" x14ac:dyDescent="0.2">
      <c r="A34" t="s">
        <v>13</v>
      </c>
      <c r="C34" s="1"/>
      <c r="D34" s="1"/>
      <c r="F34" s="12"/>
      <c r="G34" s="13"/>
      <c r="I34" s="1"/>
      <c r="J34" s="1"/>
      <c r="L34" s="1"/>
      <c r="M34" s="1"/>
      <c r="O34" s="1"/>
      <c r="P34" s="1"/>
      <c r="R34" s="1"/>
      <c r="S34" s="1"/>
      <c r="U34" s="1"/>
      <c r="V34" s="1"/>
    </row>
    <row r="35" spans="1:22" x14ac:dyDescent="0.2">
      <c r="C35" s="1"/>
      <c r="D35" s="1"/>
      <c r="F35" s="12"/>
      <c r="G35" s="13"/>
      <c r="I35" s="1"/>
      <c r="J35" s="1"/>
      <c r="L35" s="1"/>
      <c r="M35" s="1"/>
      <c r="O35" s="1"/>
      <c r="P35" s="1"/>
      <c r="R35" s="1"/>
      <c r="S35" s="1"/>
      <c r="U35" s="1"/>
      <c r="V35" s="1"/>
    </row>
    <row r="36" spans="1:22" x14ac:dyDescent="0.2">
      <c r="A36" t="s">
        <v>11</v>
      </c>
      <c r="C36" s="2">
        <v>2.5</v>
      </c>
      <c r="D36" s="1">
        <v>2.5</v>
      </c>
      <c r="F36" s="14">
        <v>2.5</v>
      </c>
      <c r="G36" s="13">
        <v>2.5</v>
      </c>
      <c r="I36" s="1">
        <v>3.5</v>
      </c>
      <c r="J36" s="1">
        <v>3</v>
      </c>
      <c r="L36" s="2">
        <v>3.6</v>
      </c>
      <c r="M36" s="1">
        <v>2</v>
      </c>
      <c r="O36" s="2">
        <v>4.8</v>
      </c>
      <c r="P36" s="1">
        <v>3</v>
      </c>
      <c r="R36" s="2">
        <v>2.5</v>
      </c>
      <c r="S36" s="1">
        <v>2.5</v>
      </c>
      <c r="U36" s="2">
        <v>2.5</v>
      </c>
      <c r="V36" s="1">
        <v>2.5</v>
      </c>
    </row>
    <row r="37" spans="1:22" ht="16" x14ac:dyDescent="0.2">
      <c r="A37" s="8" t="s">
        <v>18</v>
      </c>
      <c r="C37" s="2">
        <f>C29+C24+C19+C14</f>
        <v>3</v>
      </c>
      <c r="D37" s="1"/>
      <c r="F37" s="14">
        <v>3</v>
      </c>
      <c r="G37" s="13"/>
      <c r="I37" s="2">
        <f>I29+I24+I19+I14</f>
        <v>4</v>
      </c>
      <c r="J37" s="1"/>
      <c r="L37" s="2">
        <v>2</v>
      </c>
      <c r="M37" s="1"/>
      <c r="O37" s="34">
        <v>2</v>
      </c>
      <c r="P37" s="1"/>
      <c r="R37" s="2">
        <f>R29+R24+R19+R14</f>
        <v>3</v>
      </c>
      <c r="S37" s="1"/>
      <c r="U37" s="2">
        <f>U29+U24+U19+U14</f>
        <v>3</v>
      </c>
      <c r="V37" s="1"/>
    </row>
    <row r="38" spans="1:22" x14ac:dyDescent="0.2">
      <c r="F38" s="16"/>
      <c r="G38" s="16"/>
    </row>
    <row r="39" spans="1:22" ht="16" x14ac:dyDescent="0.2">
      <c r="A39" s="8" t="s">
        <v>16</v>
      </c>
      <c r="C39" s="1"/>
      <c r="D39" s="2" t="s">
        <v>17</v>
      </c>
      <c r="F39" s="21"/>
      <c r="G39" s="22" t="s">
        <v>17</v>
      </c>
      <c r="I39" s="1"/>
      <c r="J39" s="2" t="s">
        <v>17</v>
      </c>
      <c r="L39" s="1"/>
      <c r="M39" s="2" t="s">
        <v>17</v>
      </c>
      <c r="O39" s="1"/>
      <c r="P39" s="2" t="s">
        <v>17</v>
      </c>
      <c r="R39" s="1"/>
      <c r="S39" s="2" t="s">
        <v>17</v>
      </c>
      <c r="U39" s="1"/>
      <c r="V39" s="2" t="s">
        <v>17</v>
      </c>
    </row>
    <row r="40" spans="1:22" x14ac:dyDescent="0.2">
      <c r="F40" s="16"/>
      <c r="G40" s="16"/>
    </row>
    <row r="41" spans="1:22" ht="16" x14ac:dyDescent="0.2">
      <c r="A41" s="8" t="s">
        <v>19</v>
      </c>
      <c r="C41" s="32">
        <v>26.44</v>
      </c>
      <c r="D41">
        <v>26.5</v>
      </c>
      <c r="F41" s="23">
        <v>29</v>
      </c>
      <c r="G41" s="16">
        <v>26.5</v>
      </c>
      <c r="I41" s="9">
        <v>37.6</v>
      </c>
      <c r="J41">
        <v>34</v>
      </c>
      <c r="L41" s="9">
        <v>24.7</v>
      </c>
      <c r="M41">
        <v>19</v>
      </c>
      <c r="O41" s="9">
        <v>43.6</v>
      </c>
      <c r="P41">
        <v>34</v>
      </c>
      <c r="R41" s="9">
        <v>29.95</v>
      </c>
      <c r="S41">
        <v>26.5</v>
      </c>
      <c r="U41" s="9">
        <v>27.7</v>
      </c>
      <c r="V41">
        <v>26.5</v>
      </c>
    </row>
    <row r="42" spans="1:22" x14ac:dyDescent="0.2">
      <c r="A42" t="s">
        <v>21</v>
      </c>
      <c r="C42" s="33">
        <v>0.996</v>
      </c>
      <c r="F42" s="24">
        <v>1.095</v>
      </c>
      <c r="G42" s="16"/>
      <c r="I42" s="11">
        <v>1.1100000000000001</v>
      </c>
      <c r="L42" s="11">
        <v>1.3</v>
      </c>
      <c r="O42" s="11">
        <v>1.28</v>
      </c>
      <c r="R42" s="11">
        <v>1.1399999999999999</v>
      </c>
      <c r="U42" s="11">
        <v>1.04</v>
      </c>
    </row>
  </sheetData>
  <mergeCells count="8">
    <mergeCell ref="C2:D2"/>
    <mergeCell ref="U2:V2"/>
    <mergeCell ref="X2:Y2"/>
    <mergeCell ref="F2:G2"/>
    <mergeCell ref="I2:J2"/>
    <mergeCell ref="L2:M2"/>
    <mergeCell ref="O2:P2"/>
    <mergeCell ref="R2:S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feccc14-3cbd-4d09-8a0f-80456d5b0f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6B3E19313DD84EBA410CD36AFB0035" ma:contentTypeVersion="14" ma:contentTypeDescription="Create a new document." ma:contentTypeScope="" ma:versionID="2caeb618b2706079cdd3e7941030717d">
  <xsd:schema xmlns:xsd="http://www.w3.org/2001/XMLSchema" xmlns:xs="http://www.w3.org/2001/XMLSchema" xmlns:p="http://schemas.microsoft.com/office/2006/metadata/properties" xmlns:ns2="768a64eb-f39a-4701-bcb3-8debac040dba" xmlns:ns3="6feccc14-3cbd-4d09-8a0f-80456d5b0fb7" targetNamespace="http://schemas.microsoft.com/office/2006/metadata/properties" ma:root="true" ma:fieldsID="c3be2158b785985f35e20af88d48a1d2" ns2:_="" ns3:_="">
    <xsd:import namespace="768a64eb-f39a-4701-bcb3-8debac040dba"/>
    <xsd:import namespace="6feccc14-3cbd-4d09-8a0f-80456d5b0f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Flow_SignoffStatu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64eb-f39a-4701-bcb3-8debac040d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ccc14-3cbd-4d09-8a0f-80456d5b0f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DBD36-729A-4F84-B123-9B9F25C9B4F9}">
  <ds:schemaRefs>
    <ds:schemaRef ds:uri="768a64eb-f39a-4701-bcb3-8debac040dba"/>
    <ds:schemaRef ds:uri="6feccc14-3cbd-4d09-8a0f-80456d5b0fb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A284E7A-AF8D-4A19-83B3-96535B0D9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a64eb-f39a-4701-bcb3-8debac040dba"/>
    <ds:schemaRef ds:uri="6feccc14-3cbd-4d09-8a0f-80456d5b0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BF6B35-6AAB-4090-8AA5-356D15EE7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Walker</dc:creator>
  <cp:lastModifiedBy>Martin Parry</cp:lastModifiedBy>
  <dcterms:created xsi:type="dcterms:W3CDTF">2022-03-02T09:47:36Z</dcterms:created>
  <dcterms:modified xsi:type="dcterms:W3CDTF">2024-09-27T09:58:36Z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0x010100646B3E19313DD84EBA410CD36AFB0035</vt:lpwstr>
  </property>
</Properties>
</file>